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Transparency Web Page\2020\Debt Obligation\"/>
    </mc:Choice>
  </mc:AlternateContent>
  <bookViews>
    <workbookView xWindow="0" yWindow="0" windowWidth="21600" windowHeight="96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</calcChain>
</file>

<file path=xl/sharedStrings.xml><?xml version="1.0" encoding="utf-8"?>
<sst xmlns="http://schemas.openxmlformats.org/spreadsheetml/2006/main" count="33" uniqueCount="29">
  <si>
    <t>Description</t>
  </si>
  <si>
    <t>Interest Rate Payable</t>
  </si>
  <si>
    <t>Amount of Original Issue</t>
  </si>
  <si>
    <t>Issued Current Year</t>
  </si>
  <si>
    <t>Retired Current Year</t>
  </si>
  <si>
    <t>Unl Tax Ref Bonds Ser 2010</t>
  </si>
  <si>
    <t>Unl Tax Schoolhouse Bonds Ser 2010A</t>
  </si>
  <si>
    <t>Unl Tax Ref Bonds Ser 2012</t>
  </si>
  <si>
    <t>Unl Tax School Bldg Bonds Ser 2014</t>
  </si>
  <si>
    <t>Unl Tax Ref Bonds Ser 2014</t>
  </si>
  <si>
    <t>Unl Tax Ref Bonds Ser 2015</t>
  </si>
  <si>
    <t>Unl Tax School Bldg Bonds Ser 2015</t>
  </si>
  <si>
    <t>Unl Tax School Bldg Bonds Ser 2016</t>
  </si>
  <si>
    <t>Unl Tax Ref Bonds Ser 2016</t>
  </si>
  <si>
    <t>2.00-5.00</t>
  </si>
  <si>
    <t>2.50-5.00</t>
  </si>
  <si>
    <t>3.00-5.00</t>
  </si>
  <si>
    <t>2.00-4.00</t>
  </si>
  <si>
    <t>1.50-5.00</t>
  </si>
  <si>
    <t>3.52-4.64</t>
  </si>
  <si>
    <t>2.25-5.00</t>
  </si>
  <si>
    <t>La Porte Independent School District</t>
  </si>
  <si>
    <t>Total Outstanding Debt Obligation</t>
  </si>
  <si>
    <t>Unl Tax Schoolhouse Bonds Ser 2010B</t>
  </si>
  <si>
    <t>Source: District Audit Reports</t>
  </si>
  <si>
    <t>Amount Outstanding 6/30/2019</t>
  </si>
  <si>
    <t>As of 6/30/2020</t>
  </si>
  <si>
    <t>Unl Tax School Bldg Bonds Ser 2020</t>
  </si>
  <si>
    <t>Amount Outstanding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</si>
</sst>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1" fontId="0" fillId="0" borderId="0" xfId="0" applyNumberFormat="1"/>
    <xf numFmtId="41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21" sqref="A21"/>
    </sheetView>
  </sheetViews>
  <sheetFormatPr defaultRowHeight="14.4" x14ac:dyDescent="0.3"/>
  <cols>
    <col min="1" max="1" width="34.88671875" bestFit="1" customWidth="1"/>
    <col min="3" max="3" width="11.5546875" bestFit="1" customWidth="1"/>
    <col min="4" max="4" width="12.5546875" bestFit="1" customWidth="1"/>
    <col min="5" max="5" width="11" bestFit="1" customWidth="1"/>
    <col min="6" max="6" width="11.5546875" bestFit="1" customWidth="1"/>
    <col min="7" max="7" width="13" customWidth="1"/>
  </cols>
  <sheetData>
    <row r="1" spans="1:9" x14ac:dyDescent="0.3">
      <c r="A1" s="6" t="s">
        <v>21</v>
      </c>
    </row>
    <row r="2" spans="1:9" x14ac:dyDescent="0.3">
      <c r="A2" s="7" t="s">
        <v>22</v>
      </c>
    </row>
    <row r="3" spans="1:9" x14ac:dyDescent="0.3">
      <c r="A3" s="7" t="s">
        <v>26</v>
      </c>
    </row>
    <row r="4" spans="1:9" x14ac:dyDescent="0.3">
      <c r="A4" s="7"/>
    </row>
    <row r="5" spans="1:9" ht="43.2" x14ac:dyDescent="0.3">
      <c r="A5" s="5" t="s">
        <v>0</v>
      </c>
      <c r="B5" s="5" t="s">
        <v>1</v>
      </c>
      <c r="C5" s="5" t="s">
        <v>2</v>
      </c>
      <c r="D5" s="5" t="s">
        <v>25</v>
      </c>
      <c r="E5" s="5" t="s">
        <v>3</v>
      </c>
      <c r="F5" s="5" t="s">
        <v>4</v>
      </c>
      <c r="G5" s="5" t="s">
        <v>28</v>
      </c>
      <c r="H5" s="1"/>
      <c r="I5" s="1"/>
    </row>
    <row r="6" spans="1:9" x14ac:dyDescent="0.3">
      <c r="A6" t="s">
        <v>27</v>
      </c>
      <c r="B6" t="s">
        <v>14</v>
      </c>
      <c r="C6" s="3">
        <v>26550000</v>
      </c>
      <c r="D6" s="3">
        <v>0</v>
      </c>
      <c r="E6" s="3">
        <v>26550000</v>
      </c>
      <c r="F6" s="3">
        <v>0</v>
      </c>
      <c r="G6" s="3">
        <v>26550000</v>
      </c>
      <c r="H6" s="1"/>
      <c r="I6" s="1"/>
    </row>
    <row r="7" spans="1:9" x14ac:dyDescent="0.3">
      <c r="A7" t="s">
        <v>12</v>
      </c>
      <c r="B7" t="s">
        <v>14</v>
      </c>
      <c r="C7" s="3">
        <v>43385000</v>
      </c>
      <c r="D7" s="3">
        <v>35780000</v>
      </c>
      <c r="E7" s="3">
        <v>0</v>
      </c>
      <c r="F7" s="3">
        <v>630000</v>
      </c>
      <c r="G7" s="3">
        <v>35150000</v>
      </c>
    </row>
    <row r="8" spans="1:9" x14ac:dyDescent="0.3">
      <c r="A8" t="s">
        <v>13</v>
      </c>
      <c r="B8" t="s">
        <v>15</v>
      </c>
      <c r="C8" s="3">
        <v>21370000</v>
      </c>
      <c r="D8" s="3">
        <v>20185000</v>
      </c>
      <c r="E8" s="3">
        <v>0</v>
      </c>
      <c r="F8" s="3">
        <v>1300000</v>
      </c>
      <c r="G8" s="3">
        <v>18885000</v>
      </c>
    </row>
    <row r="9" spans="1:9" x14ac:dyDescent="0.3">
      <c r="A9" t="s">
        <v>11</v>
      </c>
      <c r="B9" t="s">
        <v>14</v>
      </c>
      <c r="C9" s="3">
        <v>72545000</v>
      </c>
      <c r="D9" s="3">
        <v>56640000</v>
      </c>
      <c r="E9" s="3">
        <v>0</v>
      </c>
      <c r="F9" s="3">
        <v>2685000</v>
      </c>
      <c r="G9" s="3">
        <v>53955000</v>
      </c>
    </row>
    <row r="10" spans="1:9" x14ac:dyDescent="0.3">
      <c r="A10" t="s">
        <v>10</v>
      </c>
      <c r="B10" t="s">
        <v>16</v>
      </c>
      <c r="C10" s="3">
        <v>67760000</v>
      </c>
      <c r="D10" s="3">
        <v>61720000</v>
      </c>
      <c r="E10" s="3">
        <v>0</v>
      </c>
      <c r="F10" s="3">
        <v>3890000</v>
      </c>
      <c r="G10" s="3">
        <v>57830000</v>
      </c>
    </row>
    <row r="11" spans="1:9" x14ac:dyDescent="0.3">
      <c r="A11" t="s">
        <v>9</v>
      </c>
      <c r="B11" t="s">
        <v>17</v>
      </c>
      <c r="C11" s="3">
        <v>6090000</v>
      </c>
      <c r="D11" s="3">
        <v>2670000</v>
      </c>
      <c r="E11" s="3">
        <v>0</v>
      </c>
      <c r="F11" s="3">
        <v>170000</v>
      </c>
      <c r="G11" s="3">
        <v>2500000</v>
      </c>
    </row>
    <row r="12" spans="1:9" x14ac:dyDescent="0.3">
      <c r="A12" t="s">
        <v>8</v>
      </c>
      <c r="B12" t="s">
        <v>18</v>
      </c>
      <c r="C12" s="3">
        <v>99675000</v>
      </c>
      <c r="D12" s="3">
        <v>82880000</v>
      </c>
      <c r="E12" s="3">
        <v>0</v>
      </c>
      <c r="F12" s="3">
        <v>1855000</v>
      </c>
      <c r="G12" s="3">
        <v>81025000</v>
      </c>
    </row>
    <row r="13" spans="1:9" x14ac:dyDescent="0.3">
      <c r="A13" t="s">
        <v>7</v>
      </c>
      <c r="B13" t="s">
        <v>14</v>
      </c>
      <c r="C13" s="3">
        <v>40685000</v>
      </c>
      <c r="D13" s="3">
        <v>38230000</v>
      </c>
      <c r="E13" s="3">
        <v>0</v>
      </c>
      <c r="F13" s="3">
        <v>2205000</v>
      </c>
      <c r="G13" s="3">
        <v>36025000</v>
      </c>
    </row>
    <row r="14" spans="1:9" x14ac:dyDescent="0.3">
      <c r="A14" s="2" t="s">
        <v>23</v>
      </c>
      <c r="B14" t="s">
        <v>19</v>
      </c>
      <c r="C14" s="3">
        <v>18880000</v>
      </c>
      <c r="D14" s="3">
        <v>18880000</v>
      </c>
      <c r="E14" s="3">
        <v>0</v>
      </c>
      <c r="F14" s="3">
        <v>0</v>
      </c>
      <c r="G14" s="3">
        <v>18880000</v>
      </c>
    </row>
    <row r="15" spans="1:9" x14ac:dyDescent="0.3">
      <c r="A15" t="s">
        <v>6</v>
      </c>
      <c r="B15" t="s">
        <v>17</v>
      </c>
      <c r="C15" s="3">
        <v>7780000</v>
      </c>
      <c r="D15" s="3">
        <v>2295000</v>
      </c>
      <c r="E15" s="3">
        <v>0</v>
      </c>
      <c r="F15" s="3">
        <v>2295000</v>
      </c>
      <c r="G15" s="3">
        <v>0</v>
      </c>
    </row>
    <row r="16" spans="1:9" x14ac:dyDescent="0.3">
      <c r="A16" t="s">
        <v>5</v>
      </c>
      <c r="B16" t="s">
        <v>20</v>
      </c>
      <c r="C16" s="3">
        <v>19500000</v>
      </c>
      <c r="D16" s="4">
        <v>705000</v>
      </c>
      <c r="E16" s="4">
        <v>0</v>
      </c>
      <c r="F16" s="4">
        <v>355000</v>
      </c>
      <c r="G16" s="4">
        <v>350000</v>
      </c>
    </row>
    <row r="17" spans="1:7" x14ac:dyDescent="0.3">
      <c r="D17" s="4">
        <f>SUM(D6:D16)</f>
        <v>319985000</v>
      </c>
      <c r="E17" s="4">
        <f>SUM(E6:E16)</f>
        <v>26550000</v>
      </c>
      <c r="F17" s="4">
        <f>SUM(F6:F16)</f>
        <v>15385000</v>
      </c>
      <c r="G17" s="4">
        <f>SUM(G6:G16)</f>
        <v>331150000</v>
      </c>
    </row>
    <row r="19" spans="1:7" x14ac:dyDescent="0.3">
      <c r="A19" s="2"/>
    </row>
    <row r="20" spans="1:7" x14ac:dyDescent="0.3">
      <c r="A20" s="8" t="s">
        <v>24</v>
      </c>
    </row>
  </sheetData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 Porte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JACQUELINE</dc:creator>
  <cp:lastModifiedBy>MCGEE, JACQUELINE</cp:lastModifiedBy>
  <cp:lastPrinted>2020-12-08T17:59:38Z</cp:lastPrinted>
  <dcterms:created xsi:type="dcterms:W3CDTF">2018-04-05T17:09:02Z</dcterms:created>
  <dcterms:modified xsi:type="dcterms:W3CDTF">2020-12-08T17:59:55Z</dcterms:modified>
</cp:coreProperties>
</file>